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10"/>
  </bookViews>
  <sheets>
    <sheet name="兴安盟职业技能培训补贴和生活费补贴汇总审批表" sheetId="14" r:id="rId1"/>
  </sheets>
  <calcPr calcId="144525"/>
</workbook>
</file>

<file path=xl/sharedStrings.xml><?xml version="1.0" encoding="utf-8"?>
<sst xmlns="http://schemas.openxmlformats.org/spreadsheetml/2006/main" count="85" uniqueCount="55">
  <si>
    <t>兴安盟职业技能培训补贴和生活费补贴汇总审批表</t>
  </si>
  <si>
    <t>填报单位：突泉县人力资源和就业服务中心</t>
  </si>
  <si>
    <t>填报时间：2022年9月26日                               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</si>
  <si>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</si>
  <si>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</si>
  <si>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</si>
  <si>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</si>
  <si>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</si>
  <si>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</si>
  <si>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</si>
  <si>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</si>
  <si>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</si>
  <si>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      补贴      申请 人数</t>
  </si>
  <si>
    <t>生活费     补贴  金额</t>
  </si>
  <si>
    <t>人均    补贴    标准</t>
  </si>
  <si>
    <t>上浮  比例</t>
  </si>
  <si>
    <t>上浮后  人均    补贴    标准</t>
  </si>
  <si>
    <t>鉴定    合格    人数</t>
  </si>
  <si>
    <t>培训    补贴金额 （A）</t>
  </si>
  <si>
    <t>初次鉴定 补贴  人数</t>
  </si>
  <si>
    <t>人均  补贴  标准</t>
  </si>
  <si>
    <t>上浮比例</t>
  </si>
  <si>
    <t>鉴定费   补贴金额（B）</t>
  </si>
  <si>
    <t>突泉县北方职业培训学校</t>
  </si>
  <si>
    <t>2022.7.19-2022.7.25</t>
  </si>
  <si>
    <t>2022年第2期月饼制作培训班</t>
  </si>
  <si>
    <t>月饼制作</t>
  </si>
  <si>
    <t>专项能力</t>
  </si>
  <si>
    <t>2022.7.30-2022.8.5</t>
  </si>
  <si>
    <t>2022年第1期蒙餐制作培训班</t>
  </si>
  <si>
    <t>蒙餐制作</t>
  </si>
  <si>
    <t>2022.7.20-2022.7.26</t>
  </si>
  <si>
    <t>2022年第3期月饼制作培训班</t>
  </si>
  <si>
    <t>突泉县宏宇职业培训学校</t>
  </si>
  <si>
    <t>2022.08.01-2022.08.07</t>
  </si>
  <si>
    <t>2022年第6期蒙古馅饼制作培训班</t>
  </si>
  <si>
    <t>蒙古馅饼制作</t>
  </si>
  <si>
    <t>2022.06.19-2022.06.25</t>
  </si>
  <si>
    <t>2022年第3期蒙古馅饼制作培训班</t>
  </si>
  <si>
    <t>2022年第8期蒙古馅饼制作培训班</t>
  </si>
  <si>
    <t>2022年第11期蒙古馅饼制作培训班</t>
  </si>
  <si>
    <t>2022.07.14-2022.07.21</t>
  </si>
  <si>
    <t>2022年第10期蒙古馅饼制作培训班</t>
  </si>
  <si>
    <t>突泉县光明家政职业培训学校</t>
  </si>
  <si>
    <t>2022.07.17-2022.07.23</t>
  </si>
  <si>
    <t>2022年第5期面包烘焙培训班</t>
  </si>
  <si>
    <t>面包烘焙</t>
  </si>
  <si>
    <t>2022.06.25-2022.07.01</t>
  </si>
  <si>
    <t>2022年第3期面包烘焙培训班</t>
  </si>
  <si>
    <t>2022.06.21-2022.06.27</t>
  </si>
  <si>
    <t>2022年第2期面包烘焙培训班</t>
  </si>
  <si>
    <t>突泉县启航职业培训学校</t>
  </si>
  <si>
    <t>2022.06.14-2022.06.20</t>
  </si>
  <si>
    <t>2022年第1期蒙古馅饼制作培训班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</si>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</sst>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sz val="10"/>
      <name val="方正仿宋简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workbookViewId="0">
      <selection activeCell="D27" sqref="D27"/>
    </sheetView>
  </sheetViews>
  <sheetFormatPr defaultColWidth="9" defaultRowHeight="14.25"/>
  <cols>
    <col min="1" max="1" width="5.88333333333333" style="1" customWidth="1"/>
    <col min="2" max="2" width="25.875" style="1" customWidth="1"/>
    <col min="3" max="3" width="27.875" style="1" customWidth="1"/>
    <col min="4" max="4" width="28.125" style="1" customWidth="1"/>
    <col min="5" max="5" width="17.75" style="1" customWidth="1"/>
    <col min="6" max="6" width="10.5" style="1" customWidth="1"/>
    <col min="7" max="8" width="4.63333333333333" style="1" customWidth="1"/>
    <col min="9" max="9" width="5.63333333333333" style="1" customWidth="1"/>
    <col min="10" max="10" width="4.63333333333333" style="1" customWidth="1"/>
    <col min="11" max="11" width="7.13333333333333" style="1" customWidth="1"/>
    <col min="12" max="14" width="4.63333333333333" style="1" customWidth="1"/>
    <col min="15" max="15" width="5.63333333333333" style="1" customWidth="1"/>
    <col min="16" max="17" width="7.38333333333333" style="1" customWidth="1"/>
    <col min="18" max="18" width="6.13333333333333" style="1" customWidth="1"/>
    <col min="19" max="19" width="6.75" style="1" customWidth="1"/>
    <col min="20" max="16147" width="9" style="1"/>
  </cols>
  <sheetData>
    <row r="1" s="1" customFormat="1" ht="2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6" customHeight="1" spans="1:19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0" customHeight="1" spans="1:1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7"/>
      <c r="I3" s="7"/>
      <c r="J3" s="7"/>
      <c r="K3" s="7"/>
      <c r="L3" s="9" t="s">
        <v>10</v>
      </c>
      <c r="M3" s="9"/>
      <c r="N3" s="9"/>
      <c r="O3" s="9"/>
      <c r="P3" s="9"/>
      <c r="Q3" s="9" t="s">
        <v>11</v>
      </c>
      <c r="R3" s="9" t="s">
        <v>12</v>
      </c>
      <c r="S3" s="9" t="s">
        <v>13</v>
      </c>
    </row>
    <row r="4" s="1" customFormat="1" ht="34" customHeight="1" spans="1:19">
      <c r="A4" s="8"/>
      <c r="B4" s="8"/>
      <c r="C4" s="8"/>
      <c r="D4" s="8"/>
      <c r="E4" s="8"/>
      <c r="F4" s="8"/>
      <c r="G4" s="9" t="s">
        <v>14</v>
      </c>
      <c r="H4" s="10" t="s">
        <v>15</v>
      </c>
      <c r="I4" s="19" t="s">
        <v>16</v>
      </c>
      <c r="J4" s="9" t="s">
        <v>17</v>
      </c>
      <c r="K4" s="9" t="s">
        <v>18</v>
      </c>
      <c r="L4" s="9" t="s">
        <v>19</v>
      </c>
      <c r="M4" s="9" t="s">
        <v>20</v>
      </c>
      <c r="N4" s="10" t="s">
        <v>21</v>
      </c>
      <c r="O4" s="19" t="s">
        <v>16</v>
      </c>
      <c r="P4" s="9" t="s">
        <v>22</v>
      </c>
      <c r="Q4" s="9"/>
      <c r="R4" s="9"/>
      <c r="S4" s="9"/>
    </row>
    <row r="5" s="1" customFormat="1" ht="16" customHeight="1" spans="1:19">
      <c r="A5" s="11"/>
      <c r="B5" s="11"/>
      <c r="C5" s="11"/>
      <c r="D5" s="11"/>
      <c r="E5" s="11"/>
      <c r="F5" s="11"/>
      <c r="G5" s="9"/>
      <c r="H5" s="12"/>
      <c r="I5" s="20"/>
      <c r="J5" s="9"/>
      <c r="K5" s="9"/>
      <c r="L5" s="9"/>
      <c r="M5" s="9"/>
      <c r="N5" s="12"/>
      <c r="O5" s="20"/>
      <c r="P5" s="9"/>
      <c r="Q5" s="9"/>
      <c r="R5" s="9"/>
      <c r="S5" s="9"/>
    </row>
    <row r="6" s="1" customFormat="1" spans="1:19">
      <c r="A6" s="13">
        <v>1</v>
      </c>
      <c r="B6" s="14" t="s">
        <v>23</v>
      </c>
      <c r="C6" s="14" t="s">
        <v>24</v>
      </c>
      <c r="D6" s="14" t="s">
        <v>25</v>
      </c>
      <c r="E6" s="14" t="s">
        <v>26</v>
      </c>
      <c r="F6" s="14" t="s">
        <v>27</v>
      </c>
      <c r="G6" s="13">
        <v>600</v>
      </c>
      <c r="H6" s="15">
        <v>0.2</v>
      </c>
      <c r="I6" s="13">
        <v>720</v>
      </c>
      <c r="J6" s="13">
        <v>45</v>
      </c>
      <c r="K6" s="13">
        <v>32400</v>
      </c>
      <c r="L6" s="9">
        <v>41</v>
      </c>
      <c r="M6" s="9">
        <v>150</v>
      </c>
      <c r="N6" s="21">
        <v>0.1</v>
      </c>
      <c r="O6" s="9">
        <v>165</v>
      </c>
      <c r="P6" s="9">
        <v>6765</v>
      </c>
      <c r="Q6" s="9">
        <v>39165</v>
      </c>
      <c r="R6" s="9">
        <v>9</v>
      </c>
      <c r="S6" s="22">
        <v>6300</v>
      </c>
    </row>
    <row r="7" s="1" customFormat="1" ht="24" customHeight="1" spans="1:19">
      <c r="A7" s="13">
        <v>2</v>
      </c>
      <c r="B7" s="14" t="s">
        <v>23</v>
      </c>
      <c r="C7" s="14" t="s">
        <v>28</v>
      </c>
      <c r="D7" s="14" t="s">
        <v>29</v>
      </c>
      <c r="E7" s="14" t="s">
        <v>30</v>
      </c>
      <c r="F7" s="14" t="s">
        <v>27</v>
      </c>
      <c r="G7" s="13">
        <v>600</v>
      </c>
      <c r="H7" s="15">
        <v>0.2</v>
      </c>
      <c r="I7" s="13">
        <v>720</v>
      </c>
      <c r="J7" s="13">
        <v>49</v>
      </c>
      <c r="K7" s="13">
        <v>35280</v>
      </c>
      <c r="L7" s="9">
        <v>31</v>
      </c>
      <c r="M7" s="9">
        <v>150</v>
      </c>
      <c r="N7" s="21">
        <v>0.1</v>
      </c>
      <c r="O7" s="9">
        <v>165</v>
      </c>
      <c r="P7" s="9">
        <v>5115</v>
      </c>
      <c r="Q7" s="9">
        <v>40395</v>
      </c>
      <c r="R7" s="9">
        <v>9</v>
      </c>
      <c r="S7" s="22">
        <v>6300</v>
      </c>
    </row>
    <row r="8" s="1" customFormat="1" ht="24" customHeight="1" spans="1:19">
      <c r="A8" s="13">
        <v>3</v>
      </c>
      <c r="B8" s="14" t="s">
        <v>23</v>
      </c>
      <c r="C8" s="14" t="s">
        <v>31</v>
      </c>
      <c r="D8" s="14" t="s">
        <v>32</v>
      </c>
      <c r="E8" s="14" t="s">
        <v>26</v>
      </c>
      <c r="F8" s="14" t="s">
        <v>27</v>
      </c>
      <c r="G8" s="13">
        <v>600</v>
      </c>
      <c r="H8" s="15">
        <v>0.2</v>
      </c>
      <c r="I8" s="13">
        <v>720</v>
      </c>
      <c r="J8" s="13">
        <v>31</v>
      </c>
      <c r="K8" s="13">
        <v>22320</v>
      </c>
      <c r="L8" s="9">
        <v>31</v>
      </c>
      <c r="M8" s="9">
        <v>150</v>
      </c>
      <c r="N8" s="21">
        <v>0.1</v>
      </c>
      <c r="O8" s="9">
        <v>165</v>
      </c>
      <c r="P8" s="9">
        <v>5115</v>
      </c>
      <c r="Q8" s="9">
        <v>27435</v>
      </c>
      <c r="R8" s="9">
        <v>1</v>
      </c>
      <c r="S8" s="22">
        <v>700</v>
      </c>
    </row>
    <row r="9" s="1" customFormat="1" ht="24" customHeight="1" spans="1:19">
      <c r="A9" s="13">
        <v>4</v>
      </c>
      <c r="B9" s="14" t="s">
        <v>33</v>
      </c>
      <c r="C9" s="14" t="s">
        <v>34</v>
      </c>
      <c r="D9" s="14" t="s">
        <v>35</v>
      </c>
      <c r="E9" s="14" t="s">
        <v>36</v>
      </c>
      <c r="F9" s="14" t="s">
        <v>27</v>
      </c>
      <c r="G9" s="13">
        <v>600</v>
      </c>
      <c r="H9" s="15">
        <v>0.2</v>
      </c>
      <c r="I9" s="13">
        <v>720</v>
      </c>
      <c r="J9" s="13">
        <v>17</v>
      </c>
      <c r="K9" s="13">
        <v>12240</v>
      </c>
      <c r="L9" s="9">
        <v>17</v>
      </c>
      <c r="M9" s="9">
        <v>150</v>
      </c>
      <c r="N9" s="21">
        <v>0.1</v>
      </c>
      <c r="O9" s="9">
        <v>165</v>
      </c>
      <c r="P9" s="9">
        <v>2805</v>
      </c>
      <c r="Q9" s="9">
        <v>15045</v>
      </c>
      <c r="R9" s="9">
        <v>6</v>
      </c>
      <c r="S9" s="22">
        <v>4200</v>
      </c>
    </row>
    <row r="10" s="1" customFormat="1" ht="24" customHeight="1" spans="1:19">
      <c r="A10" s="13">
        <v>5</v>
      </c>
      <c r="B10" s="14" t="s">
        <v>33</v>
      </c>
      <c r="C10" s="14" t="s">
        <v>37</v>
      </c>
      <c r="D10" s="14" t="s">
        <v>38</v>
      </c>
      <c r="E10" s="14" t="s">
        <v>36</v>
      </c>
      <c r="F10" s="14" t="s">
        <v>27</v>
      </c>
      <c r="G10" s="13">
        <v>600</v>
      </c>
      <c r="H10" s="15">
        <v>0.2</v>
      </c>
      <c r="I10" s="13">
        <v>720</v>
      </c>
      <c r="J10" s="13">
        <v>37</v>
      </c>
      <c r="K10" s="13">
        <v>26640</v>
      </c>
      <c r="L10" s="9">
        <v>19</v>
      </c>
      <c r="M10" s="9">
        <v>150</v>
      </c>
      <c r="N10" s="21">
        <v>0.1</v>
      </c>
      <c r="O10" s="9">
        <v>165</v>
      </c>
      <c r="P10" s="9">
        <v>3135</v>
      </c>
      <c r="Q10" s="9">
        <v>29775</v>
      </c>
      <c r="R10" s="9">
        <v>37</v>
      </c>
      <c r="S10" s="22">
        <v>25900</v>
      </c>
    </row>
    <row r="11" s="1" customFormat="1" ht="24" customHeight="1" spans="1:19">
      <c r="A11" s="13">
        <v>6</v>
      </c>
      <c r="B11" s="14" t="s">
        <v>33</v>
      </c>
      <c r="C11" s="14" t="s">
        <v>37</v>
      </c>
      <c r="D11" s="14" t="s">
        <v>39</v>
      </c>
      <c r="E11" s="14" t="s">
        <v>36</v>
      </c>
      <c r="F11" s="14" t="s">
        <v>27</v>
      </c>
      <c r="G11" s="13">
        <v>600</v>
      </c>
      <c r="H11" s="15">
        <v>0.2</v>
      </c>
      <c r="I11" s="13">
        <v>720</v>
      </c>
      <c r="J11" s="13">
        <v>37</v>
      </c>
      <c r="K11" s="13">
        <v>26640</v>
      </c>
      <c r="L11" s="9">
        <v>17</v>
      </c>
      <c r="M11" s="9">
        <v>150</v>
      </c>
      <c r="N11" s="21">
        <v>0.1</v>
      </c>
      <c r="O11" s="9">
        <v>165</v>
      </c>
      <c r="P11" s="9">
        <v>2805</v>
      </c>
      <c r="Q11" s="9">
        <v>29445</v>
      </c>
      <c r="R11" s="9">
        <v>6</v>
      </c>
      <c r="S11" s="22">
        <v>4200</v>
      </c>
    </row>
    <row r="12" s="1" customFormat="1" ht="24" customHeight="1" spans="1:19">
      <c r="A12" s="13">
        <v>7</v>
      </c>
      <c r="B12" s="14" t="s">
        <v>33</v>
      </c>
      <c r="C12" s="14" t="s">
        <v>34</v>
      </c>
      <c r="D12" s="14" t="s">
        <v>40</v>
      </c>
      <c r="E12" s="14" t="s">
        <v>36</v>
      </c>
      <c r="F12" s="14" t="s">
        <v>27</v>
      </c>
      <c r="G12" s="13">
        <v>600</v>
      </c>
      <c r="H12" s="15">
        <v>0.2</v>
      </c>
      <c r="I12" s="13">
        <v>720</v>
      </c>
      <c r="J12" s="13">
        <v>24</v>
      </c>
      <c r="K12" s="13">
        <v>17280</v>
      </c>
      <c r="L12" s="9">
        <v>22</v>
      </c>
      <c r="M12" s="9">
        <v>150</v>
      </c>
      <c r="N12" s="21">
        <v>0.1</v>
      </c>
      <c r="O12" s="9">
        <v>165</v>
      </c>
      <c r="P12" s="9">
        <v>3630</v>
      </c>
      <c r="Q12" s="9">
        <v>20910</v>
      </c>
      <c r="R12" s="9">
        <v>1</v>
      </c>
      <c r="S12" s="22">
        <v>700</v>
      </c>
    </row>
    <row r="13" s="1" customFormat="1" ht="24" customHeight="1" spans="1:19">
      <c r="A13" s="13">
        <v>8</v>
      </c>
      <c r="B13" s="14" t="s">
        <v>33</v>
      </c>
      <c r="C13" s="14" t="s">
        <v>41</v>
      </c>
      <c r="D13" s="14" t="s">
        <v>42</v>
      </c>
      <c r="E13" s="14" t="s">
        <v>36</v>
      </c>
      <c r="F13" s="14" t="s">
        <v>27</v>
      </c>
      <c r="G13" s="13">
        <v>600</v>
      </c>
      <c r="H13" s="15">
        <v>0.2</v>
      </c>
      <c r="I13" s="13">
        <v>720</v>
      </c>
      <c r="J13" s="13">
        <v>21</v>
      </c>
      <c r="K13" s="13">
        <v>15120</v>
      </c>
      <c r="L13" s="9">
        <v>17</v>
      </c>
      <c r="M13" s="9">
        <v>150</v>
      </c>
      <c r="N13" s="21">
        <v>0.1</v>
      </c>
      <c r="O13" s="9">
        <v>165</v>
      </c>
      <c r="P13" s="9">
        <v>2805</v>
      </c>
      <c r="Q13" s="9">
        <v>17925</v>
      </c>
      <c r="R13" s="9">
        <v>14</v>
      </c>
      <c r="S13" s="22">
        <v>9800</v>
      </c>
    </row>
    <row r="14" s="1" customFormat="1" ht="24" customHeight="1" spans="1:19">
      <c r="A14" s="13">
        <v>9</v>
      </c>
      <c r="B14" s="14" t="s">
        <v>43</v>
      </c>
      <c r="C14" s="14" t="s">
        <v>44</v>
      </c>
      <c r="D14" s="14" t="s">
        <v>45</v>
      </c>
      <c r="E14" s="14" t="s">
        <v>46</v>
      </c>
      <c r="F14" s="14" t="s">
        <v>27</v>
      </c>
      <c r="G14" s="13">
        <v>600</v>
      </c>
      <c r="H14" s="15">
        <v>0.2</v>
      </c>
      <c r="I14" s="13">
        <v>720</v>
      </c>
      <c r="J14" s="13">
        <v>26</v>
      </c>
      <c r="K14" s="13">
        <v>18720</v>
      </c>
      <c r="L14" s="9">
        <v>23</v>
      </c>
      <c r="M14" s="9">
        <v>150</v>
      </c>
      <c r="N14" s="21">
        <v>0.1</v>
      </c>
      <c r="O14" s="9">
        <v>165</v>
      </c>
      <c r="P14" s="9">
        <v>3795</v>
      </c>
      <c r="Q14" s="9">
        <v>22515</v>
      </c>
      <c r="R14" s="9">
        <v>24</v>
      </c>
      <c r="S14" s="22">
        <v>16800</v>
      </c>
    </row>
    <row r="15" s="1" customFormat="1" ht="24" customHeight="1" spans="1:19">
      <c r="A15" s="13">
        <v>10</v>
      </c>
      <c r="B15" s="14" t="s">
        <v>43</v>
      </c>
      <c r="C15" s="14" t="s">
        <v>47</v>
      </c>
      <c r="D15" s="14" t="s">
        <v>48</v>
      </c>
      <c r="E15" s="14" t="s">
        <v>46</v>
      </c>
      <c r="F15" s="14" t="s">
        <v>27</v>
      </c>
      <c r="G15" s="13">
        <v>600</v>
      </c>
      <c r="H15" s="15">
        <v>0.2</v>
      </c>
      <c r="I15" s="13">
        <v>720</v>
      </c>
      <c r="J15" s="13">
        <v>25</v>
      </c>
      <c r="K15" s="13">
        <v>18000</v>
      </c>
      <c r="L15" s="9">
        <v>18</v>
      </c>
      <c r="M15" s="9">
        <v>150</v>
      </c>
      <c r="N15" s="21">
        <v>0.1</v>
      </c>
      <c r="O15" s="9">
        <v>165</v>
      </c>
      <c r="P15" s="9">
        <v>2970</v>
      </c>
      <c r="Q15" s="9">
        <v>20970</v>
      </c>
      <c r="R15" s="9">
        <v>17</v>
      </c>
      <c r="S15" s="22">
        <v>11900</v>
      </c>
    </row>
    <row r="16" s="1" customFormat="1" ht="24" customHeight="1" spans="1:19">
      <c r="A16" s="13">
        <v>11</v>
      </c>
      <c r="B16" s="14" t="s">
        <v>43</v>
      </c>
      <c r="C16" s="14" t="s">
        <v>49</v>
      </c>
      <c r="D16" s="14" t="s">
        <v>50</v>
      </c>
      <c r="E16" s="14" t="s">
        <v>46</v>
      </c>
      <c r="F16" s="14" t="s">
        <v>27</v>
      </c>
      <c r="G16" s="13">
        <v>600</v>
      </c>
      <c r="H16" s="15">
        <v>0.2</v>
      </c>
      <c r="I16" s="13">
        <v>720</v>
      </c>
      <c r="J16" s="13">
        <v>30</v>
      </c>
      <c r="K16" s="13">
        <v>21600</v>
      </c>
      <c r="L16" s="9">
        <v>22</v>
      </c>
      <c r="M16" s="9">
        <v>150</v>
      </c>
      <c r="N16" s="21">
        <v>0.1</v>
      </c>
      <c r="O16" s="9">
        <v>165</v>
      </c>
      <c r="P16" s="9">
        <v>3630</v>
      </c>
      <c r="Q16" s="9">
        <v>25230</v>
      </c>
      <c r="R16" s="9">
        <v>29</v>
      </c>
      <c r="S16" s="22">
        <v>20300</v>
      </c>
    </row>
    <row r="17" s="1" customFormat="1" ht="24" customHeight="1" spans="1:19">
      <c r="A17" s="13">
        <v>12</v>
      </c>
      <c r="B17" s="14" t="s">
        <v>51</v>
      </c>
      <c r="C17" s="14" t="s">
        <v>52</v>
      </c>
      <c r="D17" s="14" t="s">
        <v>53</v>
      </c>
      <c r="E17" s="14" t="s">
        <v>36</v>
      </c>
      <c r="F17" s="14" t="s">
        <v>27</v>
      </c>
      <c r="G17" s="13">
        <v>600</v>
      </c>
      <c r="H17" s="15">
        <v>0.2</v>
      </c>
      <c r="I17" s="13">
        <v>720</v>
      </c>
      <c r="J17" s="13">
        <v>27</v>
      </c>
      <c r="K17" s="13">
        <v>19440</v>
      </c>
      <c r="L17" s="9">
        <v>20</v>
      </c>
      <c r="M17" s="9">
        <v>150</v>
      </c>
      <c r="N17" s="21">
        <v>0.1</v>
      </c>
      <c r="O17" s="9">
        <v>165</v>
      </c>
      <c r="P17" s="9">
        <v>3300</v>
      </c>
      <c r="Q17" s="9">
        <v>22740</v>
      </c>
      <c r="R17" s="9">
        <v>20</v>
      </c>
      <c r="S17" s="22">
        <v>14000</v>
      </c>
    </row>
    <row r="18" s="1" customFormat="1" ht="24" customHeight="1" spans="1:19">
      <c r="A18" s="16" t="s">
        <v>54</v>
      </c>
      <c r="B18" s="17"/>
      <c r="C18" s="17"/>
      <c r="D18" s="17"/>
      <c r="E18" s="17"/>
      <c r="F18" s="18"/>
      <c r="G18" s="13"/>
      <c r="H18" s="13"/>
      <c r="I18" s="13"/>
      <c r="J18" s="13">
        <f>SUM(J6:J17)</f>
        <v>369</v>
      </c>
      <c r="K18" s="13">
        <f>SUM(K6:K17)</f>
        <v>265680</v>
      </c>
      <c r="L18" s="13">
        <f>SUM(L6:L17)</f>
        <v>278</v>
      </c>
      <c r="M18" s="13"/>
      <c r="N18" s="13"/>
      <c r="O18" s="13"/>
      <c r="P18" s="13">
        <f>SUM(P6:P17)</f>
        <v>45870</v>
      </c>
      <c r="Q18" s="13">
        <f>SUM(Q6:Q17)</f>
        <v>311550</v>
      </c>
      <c r="R18" s="13">
        <f>SUM(R6:R17)</f>
        <v>173</v>
      </c>
      <c r="S18" s="13">
        <f>SUM(S6:S17)</f>
        <v>121100</v>
      </c>
    </row>
  </sheetData>
  <mergeCells count="25">
    <mergeCell ref="A1:S1"/>
    <mergeCell ref="A2:D2"/>
    <mergeCell ref="E2:S2"/>
    <mergeCell ref="G3:K3"/>
    <mergeCell ref="L3:P3"/>
    <mergeCell ref="A18:F18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590277777777778" right="0.236111111111111" top="0.275" bottom="0.393055555555556" header="0.236111111111111" footer="0.275"/>
  <pageSetup paperSize="9" scale="68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兴安盟职业技能培训补贴和生活费补贴汇总审批表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2020-06-27T02:38:00Z</dcterms:created>
  <cp:lastPrinted>2021-03-05T03:00:00Z</cp:lastPrinted>
  <dcterms:modified xsi:type="dcterms:W3CDTF">2022-10-17T08:12:23Z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01504DBFBC3E48B3891FCD591D162066</vt:lpwstr>
  </property>
</Properties>
</file>